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riel/MEGAsync/SECTOR PUBLICO/EMSA/PROCESO 2024/"/>
    </mc:Choice>
  </mc:AlternateContent>
  <xr:revisionPtr revIDLastSave="0" documentId="13_ncr:1_{F4EE7C9C-526C-174D-A8A4-7689738FA14D}" xr6:coauthVersionLast="47" xr6:coauthVersionMax="47" xr10:uidLastSave="{00000000-0000-0000-0000-000000000000}"/>
  <bookViews>
    <workbookView xWindow="0" yWindow="0" windowWidth="38400" windowHeight="21600" xr2:uid="{1F92CC94-27FB-4E08-AF54-1E008494B91A}"/>
  </bookViews>
  <sheets>
    <sheet name="Hoja1" sheetId="1" r:id="rId1"/>
  </sheets>
  <definedNames>
    <definedName name="_xlnm._FilterDatabase" localSheetId="0" hidden="1">Hoja1!$A$1:$R$1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9" i="1"/>
  <c r="H7" i="1"/>
  <c r="H8" i="1"/>
  <c r="H2" i="1"/>
  <c r="H4" i="1"/>
  <c r="H6" i="1"/>
  <c r="H3" i="1"/>
  <c r="H5" i="1"/>
</calcChain>
</file>

<file path=xl/sharedStrings.xml><?xml version="1.0" encoding="utf-8"?>
<sst xmlns="http://schemas.openxmlformats.org/spreadsheetml/2006/main" count="58" uniqueCount="37">
  <si>
    <t>nro_doc_Aseg</t>
  </si>
  <si>
    <t>nom_aseg</t>
  </si>
  <si>
    <t>nro_pol</t>
  </si>
  <si>
    <t>nro_stro</t>
  </si>
  <si>
    <t>nom_ramo</t>
  </si>
  <si>
    <t>amparo</t>
  </si>
  <si>
    <t>fec_ocurrido</t>
  </si>
  <si>
    <t>AÑO</t>
  </si>
  <si>
    <t>fec_aviso</t>
  </si>
  <si>
    <t>fec_vig_desde</t>
  </si>
  <si>
    <t>fec_vig_hasta</t>
  </si>
  <si>
    <t>Total de Pagos .</t>
  </si>
  <si>
    <t>Total Recuperaciones .</t>
  </si>
  <si>
    <t>Reserva_Final_Bruta.</t>
  </si>
  <si>
    <t>Incurrido_Bruto.</t>
  </si>
  <si>
    <t>Pagos_Netos.</t>
  </si>
  <si>
    <t>Reserva Final_Neta.</t>
  </si>
  <si>
    <t>Incurrido_neto</t>
  </si>
  <si>
    <t>EMPRESA MUNICIPAL PARA LA SALUD</t>
  </si>
  <si>
    <t>2-2022</t>
  </si>
  <si>
    <t>MANEJO</t>
  </si>
  <si>
    <t>FALLOS CON RESPONSABILIDAD FISCAL</t>
  </si>
  <si>
    <t>9-2020</t>
  </si>
  <si>
    <t>RESPONSABILIDAD CIVIL</t>
  </si>
  <si>
    <t>GASTOS DE DEFENSA</t>
  </si>
  <si>
    <t>23-2021</t>
  </si>
  <si>
    <t>MULTIRIESGO</t>
  </si>
  <si>
    <t>CORTO CIRCUITO, ARCO VOLTAICO</t>
  </si>
  <si>
    <t>RESPON. POR UN JUICIO DE RESPONSABILIDAD FISCAL</t>
  </si>
  <si>
    <t>5809-2022</t>
  </si>
  <si>
    <t>5975-2021</t>
  </si>
  <si>
    <t>EMPRESA MUNICIPAL PARA LA SALUD EMSA</t>
  </si>
  <si>
    <t>8148-2022</t>
  </si>
  <si>
    <t>5935-2021</t>
  </si>
  <si>
    <t>6028-2022</t>
  </si>
  <si>
    <t>6038-2022</t>
  </si>
  <si>
    <t>6064-2023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</si>
</sst>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164" fontId="0" fillId="0" borderId="1" xfId="1" applyFont="1" applyBorder="1" applyAlignment="1" applyProtection="1">
      <alignment vertical="center"/>
      <protection locked="0"/>
    </xf>
    <xf numFmtId="164" fontId="2" fillId="2" borderId="1" xfId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18ABB-1FED-469B-88F1-1ED3E8FF695B}">
  <dimension ref="A1:R11"/>
  <sheetViews>
    <sheetView tabSelected="1" workbookViewId="0">
      <selection activeCell="N27" sqref="N27"/>
    </sheetView>
  </sheetViews>
  <sheetFormatPr baseColWidth="10" defaultRowHeight="15" x14ac:dyDescent="0.2"/>
  <cols>
    <col min="1" max="1" width="13.5" bestFit="1" customWidth="1"/>
    <col min="2" max="2" width="39.83203125" bestFit="1" customWidth="1"/>
    <col min="5" max="5" width="22.5" bestFit="1" customWidth="1"/>
    <col min="6" max="6" width="49" bestFit="1" customWidth="1"/>
    <col min="12" max="12" width="15.5" bestFit="1" customWidth="1"/>
    <col min="14" max="14" width="19.6640625" bestFit="1" customWidth="1"/>
    <col min="15" max="16" width="15.5" bestFit="1" customWidth="1"/>
    <col min="17" max="17" width="18.6640625" bestFit="1" customWidth="1"/>
    <col min="18" max="18" width="15.5" bestFit="1" customWidth="1"/>
  </cols>
  <sheetData>
    <row r="1" spans="1:18" ht="34" customHeight="1" x14ac:dyDescent="0.2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7" t="s">
        <v>14</v>
      </c>
      <c r="P1" s="8" t="s">
        <v>15</v>
      </c>
      <c r="Q1" s="8" t="s">
        <v>16</v>
      </c>
      <c r="R1" s="8" t="s">
        <v>17</v>
      </c>
    </row>
    <row r="2" spans="1:18" x14ac:dyDescent="0.2">
      <c r="A2" s="1">
        <v>8908010078</v>
      </c>
      <c r="B2" s="2" t="s">
        <v>18</v>
      </c>
      <c r="C2" s="1">
        <v>1002457</v>
      </c>
      <c r="D2" s="1" t="s">
        <v>30</v>
      </c>
      <c r="E2" s="1" t="s">
        <v>23</v>
      </c>
      <c r="F2" s="1" t="s">
        <v>28</v>
      </c>
      <c r="G2" s="3">
        <v>43509</v>
      </c>
      <c r="H2" s="2">
        <f>YEAR(G2)</f>
        <v>2019</v>
      </c>
      <c r="I2" s="3">
        <v>44463</v>
      </c>
      <c r="J2" s="3">
        <v>43509</v>
      </c>
      <c r="K2" s="4">
        <v>43569</v>
      </c>
      <c r="L2" s="5">
        <v>0</v>
      </c>
      <c r="M2" s="5">
        <v>0</v>
      </c>
      <c r="N2" s="5">
        <v>4519247</v>
      </c>
      <c r="O2" s="6">
        <v>4519247</v>
      </c>
      <c r="P2" s="5">
        <v>0</v>
      </c>
      <c r="Q2" s="5">
        <v>4519247</v>
      </c>
      <c r="R2" s="5">
        <v>4519247</v>
      </c>
    </row>
    <row r="3" spans="1:18" x14ac:dyDescent="0.2">
      <c r="A3" s="1">
        <v>8908010078</v>
      </c>
      <c r="B3" s="2" t="s">
        <v>18</v>
      </c>
      <c r="C3" s="1">
        <v>18</v>
      </c>
      <c r="D3" s="1" t="s">
        <v>22</v>
      </c>
      <c r="E3" s="1" t="s">
        <v>23</v>
      </c>
      <c r="F3" s="1" t="s">
        <v>24</v>
      </c>
      <c r="G3" s="3">
        <v>44071</v>
      </c>
      <c r="H3" s="2">
        <f>YEAR(G3)</f>
        <v>2020</v>
      </c>
      <c r="I3" s="3">
        <v>44091</v>
      </c>
      <c r="J3" s="3">
        <v>44025</v>
      </c>
      <c r="K3" s="4">
        <v>44241</v>
      </c>
      <c r="L3" s="5">
        <v>3000000</v>
      </c>
      <c r="M3" s="5">
        <v>0</v>
      </c>
      <c r="N3" s="5">
        <v>3000000</v>
      </c>
      <c r="O3" s="6">
        <v>6000000</v>
      </c>
      <c r="P3" s="5">
        <v>3000000</v>
      </c>
      <c r="Q3" s="5">
        <v>3000000</v>
      </c>
      <c r="R3" s="5">
        <v>6000000</v>
      </c>
    </row>
    <row r="4" spans="1:18" x14ac:dyDescent="0.2">
      <c r="A4" s="1">
        <v>8908010078</v>
      </c>
      <c r="B4" s="2" t="s">
        <v>18</v>
      </c>
      <c r="C4" s="1">
        <v>2303</v>
      </c>
      <c r="D4" s="1" t="s">
        <v>29</v>
      </c>
      <c r="E4" s="1" t="s">
        <v>20</v>
      </c>
      <c r="F4" s="1" t="s">
        <v>21</v>
      </c>
      <c r="G4" s="3">
        <v>44015</v>
      </c>
      <c r="H4" s="2">
        <f>YEAR(G4)</f>
        <v>2020</v>
      </c>
      <c r="I4" s="3">
        <v>44645</v>
      </c>
      <c r="J4" s="3">
        <v>43964</v>
      </c>
      <c r="K4" s="4">
        <v>44015</v>
      </c>
      <c r="L4" s="5">
        <v>0</v>
      </c>
      <c r="M4" s="5">
        <v>0</v>
      </c>
      <c r="N4" s="5">
        <v>452200</v>
      </c>
      <c r="O4" s="6">
        <v>452200</v>
      </c>
      <c r="P4" s="5">
        <v>0</v>
      </c>
      <c r="Q4" s="5">
        <v>452200</v>
      </c>
      <c r="R4" s="5">
        <v>452200</v>
      </c>
    </row>
    <row r="5" spans="1:18" x14ac:dyDescent="0.2">
      <c r="A5" s="1">
        <v>8908010078</v>
      </c>
      <c r="B5" s="2" t="s">
        <v>18</v>
      </c>
      <c r="C5" s="1">
        <v>7</v>
      </c>
      <c r="D5" s="1" t="s">
        <v>19</v>
      </c>
      <c r="E5" s="1" t="s">
        <v>20</v>
      </c>
      <c r="F5" s="1" t="s">
        <v>21</v>
      </c>
      <c r="G5" s="3">
        <v>44330</v>
      </c>
      <c r="H5" s="2">
        <f>YEAR(G5)</f>
        <v>2021</v>
      </c>
      <c r="I5" s="3">
        <v>44645</v>
      </c>
      <c r="J5" s="3">
        <v>44297</v>
      </c>
      <c r="K5" s="4">
        <v>44330</v>
      </c>
      <c r="L5" s="5">
        <v>100000</v>
      </c>
      <c r="M5" s="5">
        <v>0</v>
      </c>
      <c r="N5" s="5">
        <v>1352200</v>
      </c>
      <c r="O5" s="6">
        <v>1452200</v>
      </c>
      <c r="P5" s="5">
        <v>100000</v>
      </c>
      <c r="Q5" s="5">
        <v>1352200</v>
      </c>
      <c r="R5" s="5">
        <v>1452200</v>
      </c>
    </row>
    <row r="6" spans="1:18" x14ac:dyDescent="0.2">
      <c r="A6" s="1">
        <v>8908010078</v>
      </c>
      <c r="B6" s="2" t="s">
        <v>18</v>
      </c>
      <c r="C6" s="1">
        <v>28</v>
      </c>
      <c r="D6" s="1" t="s">
        <v>25</v>
      </c>
      <c r="E6" s="1" t="s">
        <v>26</v>
      </c>
      <c r="F6" s="1" t="s">
        <v>27</v>
      </c>
      <c r="G6" s="3">
        <v>44253</v>
      </c>
      <c r="H6" s="2">
        <f>YEAR(G6)</f>
        <v>2021</v>
      </c>
      <c r="I6" s="3">
        <v>44351</v>
      </c>
      <c r="J6" s="3">
        <v>44241</v>
      </c>
      <c r="K6" s="4">
        <v>44297</v>
      </c>
      <c r="L6" s="5">
        <v>20245757</v>
      </c>
      <c r="M6" s="5">
        <v>0</v>
      </c>
      <c r="N6" s="5">
        <v>0</v>
      </c>
      <c r="O6" s="6">
        <v>20245757</v>
      </c>
      <c r="P6" s="5">
        <v>8098303</v>
      </c>
      <c r="Q6" s="5">
        <v>0</v>
      </c>
      <c r="R6" s="5">
        <v>8098303</v>
      </c>
    </row>
    <row r="7" spans="1:18" x14ac:dyDescent="0.2">
      <c r="A7" s="1">
        <v>8908010078</v>
      </c>
      <c r="B7" s="2" t="s">
        <v>31</v>
      </c>
      <c r="C7" s="1">
        <v>1002558</v>
      </c>
      <c r="D7" s="1" t="s">
        <v>33</v>
      </c>
      <c r="E7" s="1" t="s">
        <v>23</v>
      </c>
      <c r="F7" s="1" t="s">
        <v>24</v>
      </c>
      <c r="G7" s="3">
        <v>44344</v>
      </c>
      <c r="H7" s="2">
        <f>YEAR(G7)</f>
        <v>2021</v>
      </c>
      <c r="I7" s="3">
        <v>44344</v>
      </c>
      <c r="J7" s="3">
        <v>44330</v>
      </c>
      <c r="K7" s="4">
        <v>44606</v>
      </c>
      <c r="L7" s="5">
        <v>5000000</v>
      </c>
      <c r="M7" s="5">
        <v>0</v>
      </c>
      <c r="N7" s="5">
        <v>5000001</v>
      </c>
      <c r="O7" s="6">
        <v>10000001</v>
      </c>
      <c r="P7" s="5">
        <v>5000000</v>
      </c>
      <c r="Q7" s="5">
        <v>5000001</v>
      </c>
      <c r="R7" s="5">
        <v>10000001</v>
      </c>
    </row>
    <row r="8" spans="1:18" x14ac:dyDescent="0.2">
      <c r="A8" s="1">
        <v>8908010078</v>
      </c>
      <c r="B8" s="2" t="s">
        <v>31</v>
      </c>
      <c r="C8" s="1">
        <v>8583</v>
      </c>
      <c r="D8" s="1" t="s">
        <v>32</v>
      </c>
      <c r="E8" s="1" t="s">
        <v>26</v>
      </c>
      <c r="F8" s="1" t="s">
        <v>27</v>
      </c>
      <c r="G8" s="3">
        <v>44626</v>
      </c>
      <c r="H8" s="2">
        <f>YEAR(G8)</f>
        <v>2022</v>
      </c>
      <c r="I8" s="3">
        <v>44651</v>
      </c>
      <c r="J8" s="3">
        <v>44606</v>
      </c>
      <c r="K8" s="4">
        <v>45091</v>
      </c>
      <c r="L8" s="5">
        <v>5098448</v>
      </c>
      <c r="M8" s="5">
        <v>0</v>
      </c>
      <c r="N8" s="5">
        <v>0</v>
      </c>
      <c r="O8" s="6">
        <v>5098448</v>
      </c>
      <c r="P8" s="5">
        <v>2039379</v>
      </c>
      <c r="Q8" s="5">
        <v>0</v>
      </c>
      <c r="R8" s="5">
        <v>2039379</v>
      </c>
    </row>
    <row r="9" spans="1:18" x14ac:dyDescent="0.2">
      <c r="A9" s="1">
        <v>8908010078</v>
      </c>
      <c r="B9" s="2" t="s">
        <v>31</v>
      </c>
      <c r="C9" s="1">
        <v>1002566</v>
      </c>
      <c r="D9" s="1" t="s">
        <v>34</v>
      </c>
      <c r="E9" s="1" t="s">
        <v>23</v>
      </c>
      <c r="F9" s="1" t="s">
        <v>24</v>
      </c>
      <c r="G9" s="3">
        <v>44613</v>
      </c>
      <c r="H9" s="2">
        <f>YEAR(G9)</f>
        <v>2022</v>
      </c>
      <c r="I9" s="3">
        <v>44697</v>
      </c>
      <c r="J9" s="3">
        <v>44606</v>
      </c>
      <c r="K9" s="4">
        <v>44971</v>
      </c>
      <c r="L9" s="5">
        <v>2500000</v>
      </c>
      <c r="M9" s="5">
        <v>0</v>
      </c>
      <c r="N9" s="5">
        <v>7500000</v>
      </c>
      <c r="O9" s="6">
        <v>10000000</v>
      </c>
      <c r="P9" s="5">
        <v>2500000</v>
      </c>
      <c r="Q9" s="5">
        <v>7500000</v>
      </c>
      <c r="R9" s="5">
        <v>10000000</v>
      </c>
    </row>
    <row r="10" spans="1:18" x14ac:dyDescent="0.2">
      <c r="A10" s="1">
        <v>8908010078</v>
      </c>
      <c r="B10" s="2" t="s">
        <v>31</v>
      </c>
      <c r="C10" s="1">
        <v>1002566</v>
      </c>
      <c r="D10" s="1" t="s">
        <v>35</v>
      </c>
      <c r="E10" s="1" t="s">
        <v>23</v>
      </c>
      <c r="F10" s="1" t="s">
        <v>24</v>
      </c>
      <c r="G10" s="3">
        <v>44748</v>
      </c>
      <c r="H10" s="2">
        <f>YEAR(G10)</f>
        <v>2022</v>
      </c>
      <c r="I10" s="3">
        <v>44770</v>
      </c>
      <c r="J10" s="3">
        <v>44606</v>
      </c>
      <c r="K10" s="4">
        <v>44971</v>
      </c>
      <c r="L10" s="5">
        <v>0</v>
      </c>
      <c r="M10" s="5">
        <v>0</v>
      </c>
      <c r="N10" s="5">
        <v>0</v>
      </c>
      <c r="O10" s="6">
        <v>0</v>
      </c>
      <c r="P10" s="5">
        <v>0</v>
      </c>
      <c r="Q10" s="5">
        <v>0</v>
      </c>
      <c r="R10" s="5">
        <v>0</v>
      </c>
    </row>
    <row r="11" spans="1:18" x14ac:dyDescent="0.2">
      <c r="A11" s="1">
        <v>8908010078</v>
      </c>
      <c r="B11" s="2" t="s">
        <v>31</v>
      </c>
      <c r="C11" s="1">
        <v>1002566</v>
      </c>
      <c r="D11" s="1" t="s">
        <v>36</v>
      </c>
      <c r="E11" s="1" t="s">
        <v>23</v>
      </c>
      <c r="F11" s="1" t="s">
        <v>24</v>
      </c>
      <c r="G11" s="3">
        <v>44629</v>
      </c>
      <c r="H11" s="2">
        <f>YEAR(G11)</f>
        <v>2022</v>
      </c>
      <c r="I11" s="3">
        <v>44951</v>
      </c>
      <c r="J11" s="3">
        <v>44606</v>
      </c>
      <c r="K11" s="4">
        <v>44971</v>
      </c>
      <c r="L11" s="5">
        <v>16000000</v>
      </c>
      <c r="M11" s="5">
        <v>0</v>
      </c>
      <c r="N11" s="5">
        <v>0</v>
      </c>
      <c r="O11" s="6">
        <v>16000000</v>
      </c>
      <c r="P11" s="5">
        <v>16000000</v>
      </c>
      <c r="Q11" s="5">
        <v>0</v>
      </c>
      <c r="R11" s="5">
        <v>16000000</v>
      </c>
    </row>
  </sheetData>
  <autoFilter ref="A1:R1" xr:uid="{FAC18ABB-1FED-469B-88F1-1ED3E8FF695B}"/>
  <sortState xmlns:xlrd2="http://schemas.microsoft.com/office/spreadsheetml/2017/richdata2" ref="A2:R11">
    <sortCondition ref="H2:H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Yuliane VASQUEZ TORRES</dc:creator>
  <cp:lastModifiedBy>Microsoft Office User</cp:lastModifiedBy>
  <dcterms:created xsi:type="dcterms:W3CDTF">2023-05-23T20:52:10Z</dcterms:created>
  <dcterms:modified xsi:type="dcterms:W3CDTF">2024-02-02T17:16:09Z</dcterms:modified>
</cp:coreProperties>
</file>